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DL\Dropbox\Backup\Vida Profissional\Vida Profissional NHCB\7002423-SAMARCO abastec dropbox\ARQUIVAMENTO RHAMA\Data and Analysis\"/>
    </mc:Choice>
  </mc:AlternateContent>
  <bookViews>
    <workbookView xWindow="0" yWindow="0" windowWidth="28800" windowHeight="12675"/>
  </bookViews>
  <sheets>
    <sheet name="Região Leste" sheetId="1" r:id="rId1"/>
    <sheet name="Região Oest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<sst xmlns="http://schemas.openxmlformats.org/spreadsheetml/2006/main" count="50" uniqueCount="26">
  <si>
    <t>Intervalo</t>
  </si>
  <si>
    <t>N° postos</t>
  </si>
  <si>
    <t>Mín</t>
  </si>
  <si>
    <t>Máx</t>
  </si>
  <si>
    <t>A (km²)</t>
  </si>
  <si>
    <t>P (%)</t>
  </si>
  <si>
    <t>i</t>
  </si>
  <si>
    <t>Intervalos</t>
  </si>
  <si>
    <t>A</t>
  </si>
  <si>
    <t>Ln(A)</t>
  </si>
  <si>
    <t>[Ln(Amáx)-Ln(Amin)]/10</t>
  </si>
  <si>
    <t>Mínimo</t>
  </si>
  <si>
    <t>Máximo</t>
  </si>
  <si>
    <t xml:space="preserve">N° de postos </t>
  </si>
  <si>
    <t>Areas (km²)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</si>
  <si>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</si>
  <si>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</si>
  <si>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</si>
  <si>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</si>
  <si>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</si>
  <si>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</si>
  <si>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</si>
  <si>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</si>
  <si>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</si>
  <si>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</si>
  <si>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Total de postos no intervalo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</si>
</sst>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25400">
              <a:noFill/>
            </a:ln>
            <a:effectLst/>
          </c:spPr>
          <c:invertIfNegative val="0"/>
          <c:cat>
            <c:numRef>
              <c:f>'Região Leste'!$N$6:$N$15</c:f>
              <c:numCache>
                <c:formatCode>0.00</c:formatCode>
                <c:ptCount val="10"/>
                <c:pt idx="0">
                  <c:v>161.99999999999994</c:v>
                </c:pt>
                <c:pt idx="1">
                  <c:v>301.99366225775748</c:v>
                </c:pt>
                <c:pt idx="2">
                  <c:v>562.96402496205269</c:v>
                </c:pt>
                <c:pt idx="3">
                  <c:v>1049.454121096654</c:v>
                </c:pt>
                <c:pt idx="4">
                  <c:v>1956.3487247004618</c:v>
                </c:pt>
                <c:pt idx="5">
                  <c:v>3646.9439260838617</c:v>
                </c:pt>
                <c:pt idx="6">
                  <c:v>6798.4811869552423</c:v>
                </c:pt>
                <c:pt idx="7">
                  <c:v>12673.445873080733</c:v>
                </c:pt>
                <c:pt idx="8">
                  <c:v>23625.310695290813</c:v>
                </c:pt>
                <c:pt idx="9">
                  <c:v>44041.321597828617</c:v>
                </c:pt>
              </c:numCache>
            </c:numRef>
          </c:cat>
          <c:val>
            <c:numRef>
              <c:f>'Região Leste'!$Q$6:$Q$15</c:f>
              <c:numCache>
                <c:formatCode>General</c:formatCode>
                <c:ptCount val="10"/>
                <c:pt idx="0">
                  <c:v>3</c:v>
                </c:pt>
                <c:pt idx="1">
                  <c:v>5</c:v>
                </c:pt>
                <c:pt idx="2">
                  <c:v>3</c:v>
                </c:pt>
                <c:pt idx="3">
                  <c:v>11</c:v>
                </c:pt>
                <c:pt idx="4">
                  <c:v>11</c:v>
                </c:pt>
                <c:pt idx="5">
                  <c:v>1</c:v>
                </c:pt>
                <c:pt idx="6">
                  <c:v>5</c:v>
                </c:pt>
                <c:pt idx="7">
                  <c:v>1</c:v>
                </c:pt>
                <c:pt idx="8">
                  <c:v>3</c:v>
                </c:pt>
                <c:pt idx="9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BF3-421B-B728-10DB5E526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1154512"/>
        <c:axId val="441152552"/>
      </c:barChart>
      <c:catAx>
        <c:axId val="441154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Intervalo inferior das classes da área de drenagem das bacias</a:t>
                </a:r>
                <a:r>
                  <a:rPr lang="pt-BR" baseline="0"/>
                  <a:t> </a:t>
                </a:r>
                <a:r>
                  <a:rPr lang="pt-BR"/>
                  <a:t>(km²)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41152552"/>
        <c:crosses val="autoZero"/>
        <c:auto val="1"/>
        <c:lblAlgn val="ctr"/>
        <c:lblOffset val="100"/>
        <c:noMultiLvlLbl val="1"/>
      </c:catAx>
      <c:valAx>
        <c:axId val="441152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Número de postos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41154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'Região Leste'!$N$6:$N$15</c:f>
              <c:numCache>
                <c:formatCode>0.00</c:formatCode>
                <c:ptCount val="10"/>
                <c:pt idx="0">
                  <c:v>161.99999999999994</c:v>
                </c:pt>
                <c:pt idx="1">
                  <c:v>301.99366225775748</c:v>
                </c:pt>
                <c:pt idx="2">
                  <c:v>562.96402496205269</c:v>
                </c:pt>
                <c:pt idx="3">
                  <c:v>1049.454121096654</c:v>
                </c:pt>
                <c:pt idx="4">
                  <c:v>1956.3487247004618</c:v>
                </c:pt>
                <c:pt idx="5">
                  <c:v>3646.9439260838617</c:v>
                </c:pt>
                <c:pt idx="6">
                  <c:v>6798.4811869552423</c:v>
                </c:pt>
                <c:pt idx="7">
                  <c:v>12673.445873080733</c:v>
                </c:pt>
                <c:pt idx="8">
                  <c:v>23625.310695290813</c:v>
                </c:pt>
                <c:pt idx="9">
                  <c:v>44041.321597828617</c:v>
                </c:pt>
              </c:numCache>
            </c:numRef>
          </c:xVal>
          <c:yVal>
            <c:numRef>
              <c:f>'Região Leste'!$R$6:$R$15</c:f>
              <c:numCache>
                <c:formatCode>General</c:formatCode>
                <c:ptCount val="10"/>
                <c:pt idx="0">
                  <c:v>3</c:v>
                </c:pt>
                <c:pt idx="1">
                  <c:v>8</c:v>
                </c:pt>
                <c:pt idx="2">
                  <c:v>11</c:v>
                </c:pt>
                <c:pt idx="3">
                  <c:v>22</c:v>
                </c:pt>
                <c:pt idx="4">
                  <c:v>33</c:v>
                </c:pt>
                <c:pt idx="5">
                  <c:v>34</c:v>
                </c:pt>
                <c:pt idx="6">
                  <c:v>39</c:v>
                </c:pt>
                <c:pt idx="7">
                  <c:v>40</c:v>
                </c:pt>
                <c:pt idx="8">
                  <c:v>43</c:v>
                </c:pt>
                <c:pt idx="9">
                  <c:v>48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CDA-4CD9-AADC-0A2AB3A1F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155688"/>
        <c:axId val="441156080"/>
      </c:scatterChart>
      <c:valAx>
        <c:axId val="441155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Área de drenagem (km²)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41156080"/>
        <c:crosses val="autoZero"/>
        <c:crossBetween val="midCat"/>
      </c:valAx>
      <c:valAx>
        <c:axId val="441156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Número de postos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41155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'Região Oeste'!$N$6:$N$15</c:f>
              <c:numCache>
                <c:formatCode>0.00</c:formatCode>
                <c:ptCount val="10"/>
                <c:pt idx="0">
                  <c:v>48.000000000000007</c:v>
                </c:pt>
                <c:pt idx="1">
                  <c:v>78.084695004914877</c:v>
                </c:pt>
                <c:pt idx="2">
                  <c:v>127.02540820855373</c:v>
                </c:pt>
                <c:pt idx="3">
                  <c:v>206.64042203832773</c:v>
                </c:pt>
                <c:pt idx="4">
                  <c:v>336.15529855311905</c:v>
                </c:pt>
                <c:pt idx="5">
                  <c:v>546.84549920430015</c:v>
                </c:pt>
                <c:pt idx="6">
                  <c:v>889.58883375371261</c:v>
                </c:pt>
                <c:pt idx="7">
                  <c:v>1447.1515159049288</c:v>
                </c:pt>
                <c:pt idx="8">
                  <c:v>2354.174682194513</c:v>
                </c:pt>
                <c:pt idx="9">
                  <c:v>3829.6877509885585</c:v>
                </c:pt>
              </c:numCache>
            </c:numRef>
          </c:cat>
          <c:val>
            <c:numRef>
              <c:f>'Região Oeste'!$Q$6:$Q$15</c:f>
              <c:numCache>
                <c:formatCode>General</c:formatCode>
                <c:ptCount val="10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7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64-432F-92B5-AE90D6B24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6671000"/>
        <c:axId val="556671784"/>
      </c:barChart>
      <c:catAx>
        <c:axId val="556671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Intervalo inferior da distribuição dos postos por área de drenagem (km²)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71784"/>
        <c:crosses val="autoZero"/>
        <c:auto val="1"/>
        <c:lblAlgn val="ctr"/>
        <c:lblOffset val="100"/>
        <c:noMultiLvlLbl val="1"/>
      </c:catAx>
      <c:valAx>
        <c:axId val="556671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Número de</a:t>
                </a:r>
                <a:r>
                  <a:rPr lang="pt-BR" baseline="0"/>
                  <a:t> postos</a:t>
                </a:r>
                <a:endParaRPr lang="pt-B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71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'Região Oeste'!$N$6:$N$15</c:f>
              <c:numCache>
                <c:formatCode>0.00</c:formatCode>
                <c:ptCount val="10"/>
                <c:pt idx="0">
                  <c:v>48.000000000000007</c:v>
                </c:pt>
                <c:pt idx="1">
                  <c:v>78.084695004914877</c:v>
                </c:pt>
                <c:pt idx="2">
                  <c:v>127.02540820855373</c:v>
                </c:pt>
                <c:pt idx="3">
                  <c:v>206.64042203832773</c:v>
                </c:pt>
                <c:pt idx="4">
                  <c:v>336.15529855311905</c:v>
                </c:pt>
                <c:pt idx="5">
                  <c:v>546.84549920430015</c:v>
                </c:pt>
                <c:pt idx="6">
                  <c:v>889.58883375371261</c:v>
                </c:pt>
                <c:pt idx="7">
                  <c:v>1447.1515159049288</c:v>
                </c:pt>
                <c:pt idx="8">
                  <c:v>2354.174682194513</c:v>
                </c:pt>
                <c:pt idx="9">
                  <c:v>3829.6877509885585</c:v>
                </c:pt>
              </c:numCache>
            </c:numRef>
          </c:xVal>
          <c:yVal>
            <c:numRef>
              <c:f>'Região Oeste'!$R$6:$R$15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8</c:v>
                </c:pt>
                <c:pt idx="5">
                  <c:v>11</c:v>
                </c:pt>
                <c:pt idx="6">
                  <c:v>18</c:v>
                </c:pt>
                <c:pt idx="7">
                  <c:v>19</c:v>
                </c:pt>
                <c:pt idx="8">
                  <c:v>21</c:v>
                </c:pt>
                <c:pt idx="9">
                  <c:v>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D61-4987-A2E9-2E2A2AB6C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611480"/>
        <c:axId val="549613048"/>
      </c:scatterChart>
      <c:valAx>
        <c:axId val="549611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Área de drenagem (km²)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9613048"/>
        <c:crosses val="autoZero"/>
        <c:crossBetween val="midCat"/>
      </c:valAx>
      <c:valAx>
        <c:axId val="54961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Número de postos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96114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90487</xdr:colOff>
      <xdr:row>1</xdr:row>
      <xdr:rowOff>114300</xdr:rowOff>
    </xdr:from>
    <xdr:to>
      <xdr:col>26</xdr:col>
      <xdr:colOff>390525</xdr:colOff>
      <xdr:row>16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ED9622B9-66FE-4522-AB50-BFE27205E6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128587</xdr:colOff>
      <xdr:row>2</xdr:row>
      <xdr:rowOff>19049</xdr:rowOff>
    </xdr:from>
    <xdr:to>
      <xdr:col>35</xdr:col>
      <xdr:colOff>433387</xdr:colOff>
      <xdr:row>16</xdr:row>
      <xdr:rowOff>47625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F18BF5F7-9DE3-4942-973D-957F38855F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176212</xdr:colOff>
      <xdr:row>1</xdr:row>
      <xdr:rowOff>142875</xdr:rowOff>
    </xdr:from>
    <xdr:to>
      <xdr:col>25</xdr:col>
      <xdr:colOff>481012</xdr:colOff>
      <xdr:row>16</xdr:row>
      <xdr:rowOff>28575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64B44B6A-FE32-496D-9D17-3C3DD5C879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490537</xdr:colOff>
      <xdr:row>1</xdr:row>
      <xdr:rowOff>28575</xdr:rowOff>
    </xdr:from>
    <xdr:to>
      <xdr:col>34</xdr:col>
      <xdr:colOff>185737</xdr:colOff>
      <xdr:row>15</xdr:row>
      <xdr:rowOff>104775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xmlns="" id="{280BBB53-2425-4AEB-8B14-34E4D7EAB2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V69"/>
  <sheetViews>
    <sheetView tabSelected="1" topLeftCell="A31" zoomScale="70" zoomScaleNormal="70" workbookViewId="0">
      <selection activeCell="F4" sqref="F4:V51"/>
    </sheetView>
  </sheetViews>
  <sheetFormatPr defaultRowHeight="15" x14ac:dyDescent="0.25"/>
  <cols>
    <col min="12" max="12" width="23" bestFit="1" customWidth="1"/>
    <col min="13" max="13" width="9.28515625" bestFit="1" customWidth="1"/>
    <col min="14" max="14" width="11.5703125" bestFit="1" customWidth="1"/>
    <col min="15" max="15" width="9.28515625" bestFit="1" customWidth="1"/>
    <col min="16" max="16" width="11.5703125" bestFit="1" customWidth="1"/>
    <col min="17" max="17" width="12.5703125" bestFit="1" customWidth="1"/>
  </cols>
  <sheetData>
    <row r="3" spans="5:18" x14ac:dyDescent="0.25">
      <c r="E3" s="4" t="s">
        <v>6</v>
      </c>
      <c r="F3" s="4" t="s">
        <v>4</v>
      </c>
      <c r="G3" s="4" t="s">
        <v>5</v>
      </c>
    </row>
    <row r="4" spans="5:18" x14ac:dyDescent="0.25">
      <c r="E4" s="4">
        <v>1</v>
      </c>
      <c r="F4" s="1">
        <v>82100</v>
      </c>
      <c r="G4" s="4">
        <v>2.0408163265306121E-2</v>
      </c>
      <c r="L4" s="14"/>
      <c r="M4" s="16" t="s">
        <v>11</v>
      </c>
      <c r="N4" s="16"/>
      <c r="O4" s="16" t="s">
        <v>12</v>
      </c>
      <c r="P4" s="16"/>
    </row>
    <row r="5" spans="5:18" x14ac:dyDescent="0.25">
      <c r="E5" s="4">
        <v>2</v>
      </c>
      <c r="F5" s="1">
        <v>76400</v>
      </c>
      <c r="G5" s="4">
        <v>4.0816326530612242E-2</v>
      </c>
      <c r="L5" s="14" t="s">
        <v>0</v>
      </c>
      <c r="M5" s="14" t="s">
        <v>9</v>
      </c>
      <c r="N5" s="7" t="s">
        <v>8</v>
      </c>
      <c r="O5" s="14" t="s">
        <v>9</v>
      </c>
      <c r="P5" s="7" t="s">
        <v>8</v>
      </c>
      <c r="Q5" s="14" t="s">
        <v>13</v>
      </c>
    </row>
    <row r="6" spans="5:18" x14ac:dyDescent="0.25">
      <c r="E6" s="4">
        <v>3</v>
      </c>
      <c r="F6" s="1">
        <v>61200</v>
      </c>
      <c r="G6" s="4">
        <v>6.1224489795918366E-2</v>
      </c>
      <c r="L6" s="14">
        <v>1</v>
      </c>
      <c r="M6" s="6">
        <v>5.0875963352323836</v>
      </c>
      <c r="N6" s="8">
        <v>161.99999999999994</v>
      </c>
      <c r="O6" s="6">
        <v>5.7104060312531972</v>
      </c>
      <c r="P6" s="8">
        <v>301.99366225775748</v>
      </c>
      <c r="Q6">
        <v>3</v>
      </c>
      <c r="R6">
        <v>3</v>
      </c>
    </row>
    <row r="7" spans="5:18" x14ac:dyDescent="0.25">
      <c r="E7" s="4">
        <v>4</v>
      </c>
      <c r="F7" s="1">
        <v>61200</v>
      </c>
      <c r="G7" s="4">
        <v>8.1632653061224483E-2</v>
      </c>
      <c r="L7" s="14">
        <v>2</v>
      </c>
      <c r="M7" s="6">
        <v>5.7104060312531972</v>
      </c>
      <c r="N7" s="8">
        <v>301.99366225775748</v>
      </c>
      <c r="O7" s="6">
        <v>6.3332157272740108</v>
      </c>
      <c r="P7" s="8">
        <v>562.96402496205269</v>
      </c>
      <c r="Q7">
        <v>5</v>
      </c>
      <c r="R7">
        <v>8</v>
      </c>
    </row>
    <row r="8" spans="5:18" x14ac:dyDescent="0.25">
      <c r="E8" s="4">
        <v>5</v>
      </c>
      <c r="F8" s="1">
        <v>55100</v>
      </c>
      <c r="G8" s="4">
        <v>0.10204081632653061</v>
      </c>
      <c r="L8" s="14">
        <v>3</v>
      </c>
      <c r="M8" s="6">
        <v>6.3332157272740108</v>
      </c>
      <c r="N8" s="8">
        <v>562.96402496205269</v>
      </c>
      <c r="O8" s="6">
        <v>6.9560254232948244</v>
      </c>
      <c r="P8" s="8">
        <v>1049.454121096654</v>
      </c>
      <c r="Q8">
        <v>3</v>
      </c>
      <c r="R8">
        <v>11</v>
      </c>
    </row>
    <row r="9" spans="5:18" x14ac:dyDescent="0.25">
      <c r="E9" s="4">
        <v>6</v>
      </c>
      <c r="F9" s="1">
        <v>40500</v>
      </c>
      <c r="G9" s="4">
        <v>0.12244897959183673</v>
      </c>
      <c r="L9" s="14">
        <v>4</v>
      </c>
      <c r="M9" s="6">
        <v>6.9560254232948244</v>
      </c>
      <c r="N9" s="8">
        <v>1049.454121096654</v>
      </c>
      <c r="O9" s="6">
        <v>7.578835119315638</v>
      </c>
      <c r="P9" s="8">
        <v>1956.3487247004618</v>
      </c>
      <c r="Q9">
        <v>11</v>
      </c>
      <c r="R9">
        <v>22</v>
      </c>
    </row>
    <row r="10" spans="5:18" x14ac:dyDescent="0.25">
      <c r="E10" s="4">
        <v>7</v>
      </c>
      <c r="F10" s="1">
        <v>24200</v>
      </c>
      <c r="G10" s="4">
        <v>0.14285714285714285</v>
      </c>
      <c r="L10" s="14">
        <v>5</v>
      </c>
      <c r="M10" s="6">
        <v>7.578835119315638</v>
      </c>
      <c r="N10" s="8">
        <v>1956.3487247004618</v>
      </c>
      <c r="O10" s="6">
        <v>8.2016448153364507</v>
      </c>
      <c r="P10" s="8">
        <v>3646.9439260838617</v>
      </c>
      <c r="Q10">
        <v>11</v>
      </c>
      <c r="R10">
        <v>33</v>
      </c>
    </row>
    <row r="11" spans="5:18" x14ac:dyDescent="0.25">
      <c r="E11" s="4">
        <v>8</v>
      </c>
      <c r="F11" s="1">
        <v>24200</v>
      </c>
      <c r="G11" s="4">
        <v>0.16326530612244897</v>
      </c>
      <c r="L11" s="14">
        <v>6</v>
      </c>
      <c r="M11" s="6">
        <v>8.2016448153364507</v>
      </c>
      <c r="N11" s="8">
        <v>3646.9439260838617</v>
      </c>
      <c r="O11" s="6">
        <v>8.8244545113572634</v>
      </c>
      <c r="P11" s="8">
        <v>6798.4811869552423</v>
      </c>
      <c r="Q11">
        <v>1</v>
      </c>
      <c r="R11">
        <v>34</v>
      </c>
    </row>
    <row r="12" spans="5:18" x14ac:dyDescent="0.25">
      <c r="E12" s="4">
        <v>9</v>
      </c>
      <c r="F12" s="1">
        <v>15900</v>
      </c>
      <c r="G12" s="4">
        <v>0.18367346938775511</v>
      </c>
      <c r="L12" s="14">
        <v>7</v>
      </c>
      <c r="M12" s="6">
        <v>8.8244545113572634</v>
      </c>
      <c r="N12" s="8">
        <v>6798.4811869552423</v>
      </c>
      <c r="O12" s="6">
        <v>9.4472642073780762</v>
      </c>
      <c r="P12" s="8">
        <v>12673.445873080733</v>
      </c>
      <c r="Q12">
        <v>5</v>
      </c>
      <c r="R12">
        <v>39</v>
      </c>
    </row>
    <row r="13" spans="5:18" x14ac:dyDescent="0.25">
      <c r="E13" s="4">
        <v>10</v>
      </c>
      <c r="F13" s="1">
        <v>10200</v>
      </c>
      <c r="G13" s="4">
        <v>0.20408163265306123</v>
      </c>
      <c r="L13" s="14">
        <v>8</v>
      </c>
      <c r="M13" s="6">
        <v>9.4472642073780762</v>
      </c>
      <c r="N13" s="8">
        <v>12673.445873080733</v>
      </c>
      <c r="O13" s="6">
        <v>10.070073903398889</v>
      </c>
      <c r="P13" s="8">
        <v>23625.310695290813</v>
      </c>
      <c r="Q13">
        <v>1</v>
      </c>
      <c r="R13">
        <v>40</v>
      </c>
    </row>
    <row r="14" spans="5:18" x14ac:dyDescent="0.25">
      <c r="E14" s="4">
        <v>11</v>
      </c>
      <c r="F14" s="1">
        <v>10100</v>
      </c>
      <c r="G14" s="4">
        <v>0.22448979591836735</v>
      </c>
      <c r="L14" s="14">
        <v>9</v>
      </c>
      <c r="M14" s="6">
        <v>10.070073903398889</v>
      </c>
      <c r="N14" s="8">
        <v>23625.310695290813</v>
      </c>
      <c r="O14" s="6">
        <v>10.692883599419702</v>
      </c>
      <c r="P14" s="8">
        <v>44041.321597828617</v>
      </c>
      <c r="Q14">
        <v>3</v>
      </c>
      <c r="R14">
        <v>43</v>
      </c>
    </row>
    <row r="15" spans="5:18" x14ac:dyDescent="0.25">
      <c r="E15" s="4">
        <v>12</v>
      </c>
      <c r="F15" s="1">
        <v>9780</v>
      </c>
      <c r="G15" s="4">
        <v>0.24489795918367346</v>
      </c>
      <c r="L15" s="14">
        <v>10</v>
      </c>
      <c r="M15" s="6">
        <v>10.692883599419702</v>
      </c>
      <c r="N15" s="8">
        <v>44041.321597828617</v>
      </c>
      <c r="O15" s="6">
        <v>11.315693295440514</v>
      </c>
      <c r="P15" s="8">
        <v>82099.999999999563</v>
      </c>
      <c r="Q15">
        <v>5</v>
      </c>
      <c r="R15">
        <v>48</v>
      </c>
    </row>
    <row r="16" spans="5:18" x14ac:dyDescent="0.25">
      <c r="E16" s="4">
        <v>13</v>
      </c>
      <c r="F16" s="1">
        <v>9770</v>
      </c>
      <c r="G16" s="4">
        <v>0.26530612244897961</v>
      </c>
      <c r="L16" s="14"/>
      <c r="M16" s="14"/>
      <c r="N16" s="14"/>
      <c r="O16" s="14"/>
      <c r="Q16">
        <v>48</v>
      </c>
    </row>
    <row r="17" spans="5:22" x14ac:dyDescent="0.25">
      <c r="E17" s="4">
        <v>14</v>
      </c>
      <c r="F17" s="1">
        <v>8720</v>
      </c>
      <c r="G17" s="4">
        <v>0.2857142857142857</v>
      </c>
      <c r="L17" t="s">
        <v>10</v>
      </c>
      <c r="M17">
        <v>0.6228096960208136</v>
      </c>
    </row>
    <row r="18" spans="5:22" x14ac:dyDescent="0.25">
      <c r="E18" s="4">
        <v>15</v>
      </c>
      <c r="F18" s="1">
        <v>5270</v>
      </c>
      <c r="G18" s="4">
        <v>0.30612244897959184</v>
      </c>
    </row>
    <row r="19" spans="5:22" ht="15.75" x14ac:dyDescent="0.25">
      <c r="E19" s="4">
        <v>16</v>
      </c>
      <c r="F19" s="1">
        <v>3470</v>
      </c>
      <c r="G19" s="4">
        <v>0.32653061224489793</v>
      </c>
      <c r="L19" s="22" t="s">
        <v>14</v>
      </c>
      <c r="M19" s="19" t="s">
        <v>7</v>
      </c>
      <c r="N19" s="20"/>
      <c r="O19" s="20"/>
      <c r="P19" s="20"/>
      <c r="Q19" s="20"/>
      <c r="R19" s="20"/>
      <c r="S19" s="20"/>
      <c r="T19" s="20"/>
      <c r="U19" s="20"/>
      <c r="V19" s="21"/>
    </row>
    <row r="20" spans="5:22" ht="15.75" x14ac:dyDescent="0.25">
      <c r="E20" s="4">
        <v>17</v>
      </c>
      <c r="F20" s="1">
        <v>3220</v>
      </c>
      <c r="G20" s="4">
        <v>0.34693877551020408</v>
      </c>
      <c r="L20" s="23"/>
      <c r="M20" s="15" t="s">
        <v>15</v>
      </c>
      <c r="N20" s="15" t="s">
        <v>16</v>
      </c>
      <c r="O20" s="15" t="s">
        <v>17</v>
      </c>
      <c r="P20" s="15" t="s">
        <v>18</v>
      </c>
      <c r="Q20" s="15" t="s">
        <v>19</v>
      </c>
      <c r="R20" s="15" t="s">
        <v>20</v>
      </c>
      <c r="S20" s="15" t="s">
        <v>21</v>
      </c>
      <c r="T20" s="15" t="s">
        <v>22</v>
      </c>
      <c r="U20" s="15" t="s">
        <v>23</v>
      </c>
      <c r="V20" s="15" t="s">
        <v>24</v>
      </c>
    </row>
    <row r="21" spans="5:22" x14ac:dyDescent="0.25">
      <c r="E21" s="4">
        <v>18</v>
      </c>
      <c r="F21" s="1">
        <v>3190</v>
      </c>
      <c r="G21" s="4">
        <v>0.36734693877551022</v>
      </c>
      <c r="L21" s="1">
        <v>82100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1</v>
      </c>
    </row>
    <row r="22" spans="5:22" x14ac:dyDescent="0.25">
      <c r="E22" s="4">
        <v>19</v>
      </c>
      <c r="F22" s="1">
        <v>2670</v>
      </c>
      <c r="G22" s="4">
        <v>0.38775510204081631</v>
      </c>
      <c r="L22" s="1">
        <v>76400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1</v>
      </c>
    </row>
    <row r="23" spans="5:22" x14ac:dyDescent="0.25">
      <c r="E23" s="4">
        <v>20</v>
      </c>
      <c r="F23" s="1">
        <v>2570</v>
      </c>
      <c r="G23" s="4">
        <v>0.40816326530612246</v>
      </c>
      <c r="L23" s="1">
        <v>61200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1</v>
      </c>
    </row>
    <row r="24" spans="5:22" x14ac:dyDescent="0.25">
      <c r="E24" s="4">
        <v>21</v>
      </c>
      <c r="F24" s="1">
        <v>2350</v>
      </c>
      <c r="G24" s="4">
        <v>0.42857142857142855</v>
      </c>
      <c r="L24" s="1">
        <v>61200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1</v>
      </c>
    </row>
    <row r="25" spans="5:22" x14ac:dyDescent="0.25">
      <c r="E25" s="4">
        <v>22</v>
      </c>
      <c r="F25" s="1">
        <v>2260</v>
      </c>
      <c r="G25" s="4">
        <v>0.44897959183673469</v>
      </c>
      <c r="L25" s="1">
        <v>55100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1</v>
      </c>
    </row>
    <row r="26" spans="5:22" x14ac:dyDescent="0.25">
      <c r="E26" s="4">
        <v>23</v>
      </c>
      <c r="F26" s="1">
        <v>2130</v>
      </c>
      <c r="G26" s="4">
        <v>0.46938775510204084</v>
      </c>
      <c r="L26" s="1">
        <v>40500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1</v>
      </c>
      <c r="V26" s="4">
        <v>0</v>
      </c>
    </row>
    <row r="27" spans="5:22" x14ac:dyDescent="0.25">
      <c r="E27" s="4">
        <v>24</v>
      </c>
      <c r="F27" s="1">
        <v>2060</v>
      </c>
      <c r="G27" s="4">
        <v>0.48979591836734693</v>
      </c>
      <c r="L27" s="1">
        <v>24200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1</v>
      </c>
      <c r="V27" s="4">
        <v>0</v>
      </c>
    </row>
    <row r="28" spans="5:22" x14ac:dyDescent="0.25">
      <c r="E28" s="4">
        <v>25</v>
      </c>
      <c r="F28" s="1">
        <v>2030</v>
      </c>
      <c r="G28" s="4">
        <v>0.51020408163265307</v>
      </c>
      <c r="L28" s="1">
        <v>24200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1</v>
      </c>
      <c r="V28" s="4">
        <v>0</v>
      </c>
    </row>
    <row r="29" spans="5:22" x14ac:dyDescent="0.25">
      <c r="E29" s="4">
        <v>26</v>
      </c>
      <c r="F29" s="1">
        <v>1970</v>
      </c>
      <c r="G29" s="4">
        <v>0.53061224489795922</v>
      </c>
      <c r="L29" s="1">
        <v>15900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1</v>
      </c>
      <c r="U29" s="4">
        <v>0</v>
      </c>
      <c r="V29" s="4">
        <v>0</v>
      </c>
    </row>
    <row r="30" spans="5:22" x14ac:dyDescent="0.25">
      <c r="E30" s="4">
        <v>27</v>
      </c>
      <c r="F30" s="1">
        <v>1870</v>
      </c>
      <c r="G30" s="4">
        <v>0.55102040816326525</v>
      </c>
      <c r="L30" s="1">
        <v>10200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1</v>
      </c>
      <c r="T30" s="4">
        <v>0</v>
      </c>
      <c r="U30" s="4">
        <v>0</v>
      </c>
      <c r="V30" s="4">
        <v>0</v>
      </c>
    </row>
    <row r="31" spans="5:22" x14ac:dyDescent="0.25">
      <c r="E31" s="4">
        <v>28</v>
      </c>
      <c r="F31" s="1">
        <v>1520</v>
      </c>
      <c r="G31" s="4">
        <v>0.5714285714285714</v>
      </c>
      <c r="L31" s="1">
        <v>10100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1</v>
      </c>
      <c r="T31" s="4">
        <v>0</v>
      </c>
      <c r="U31" s="4">
        <v>0</v>
      </c>
      <c r="V31" s="4">
        <v>0</v>
      </c>
    </row>
    <row r="32" spans="5:22" x14ac:dyDescent="0.25">
      <c r="E32" s="4">
        <v>29</v>
      </c>
      <c r="F32" s="1">
        <v>1410</v>
      </c>
      <c r="G32" s="4">
        <v>0.59183673469387754</v>
      </c>
      <c r="L32" s="1">
        <v>9780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1</v>
      </c>
      <c r="T32" s="4">
        <v>0</v>
      </c>
      <c r="U32" s="4">
        <v>0</v>
      </c>
      <c r="V32" s="4">
        <v>0</v>
      </c>
    </row>
    <row r="33" spans="5:22" x14ac:dyDescent="0.25">
      <c r="E33" s="4">
        <v>30</v>
      </c>
      <c r="F33" s="1">
        <v>1390</v>
      </c>
      <c r="G33" s="4">
        <v>0.61224489795918369</v>
      </c>
      <c r="L33" s="1">
        <v>9770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1</v>
      </c>
      <c r="T33" s="4">
        <v>0</v>
      </c>
      <c r="U33" s="4">
        <v>0</v>
      </c>
      <c r="V33" s="4">
        <v>0</v>
      </c>
    </row>
    <row r="34" spans="5:22" x14ac:dyDescent="0.25">
      <c r="E34" s="4">
        <v>31</v>
      </c>
      <c r="F34" s="1">
        <v>1370</v>
      </c>
      <c r="G34" s="4">
        <v>0.63265306122448983</v>
      </c>
      <c r="L34" s="1">
        <v>8720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1</v>
      </c>
      <c r="T34" s="4">
        <v>0</v>
      </c>
      <c r="U34" s="4">
        <v>0</v>
      </c>
      <c r="V34" s="4">
        <v>0</v>
      </c>
    </row>
    <row r="35" spans="5:22" x14ac:dyDescent="0.25">
      <c r="E35" s="4">
        <v>32</v>
      </c>
      <c r="F35" s="1">
        <v>1350</v>
      </c>
      <c r="G35" s="4">
        <v>0.65306122448979587</v>
      </c>
      <c r="L35" s="1">
        <v>5270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1</v>
      </c>
      <c r="S35" s="4">
        <v>0</v>
      </c>
      <c r="T35" s="4">
        <v>0</v>
      </c>
      <c r="U35" s="4">
        <v>0</v>
      </c>
      <c r="V35" s="4">
        <v>0</v>
      </c>
    </row>
    <row r="36" spans="5:22" x14ac:dyDescent="0.25">
      <c r="E36" s="4">
        <v>33</v>
      </c>
      <c r="F36" s="1">
        <v>1330</v>
      </c>
      <c r="G36" s="4">
        <v>0.67346938775510201</v>
      </c>
      <c r="L36" s="1">
        <v>3470</v>
      </c>
      <c r="M36" s="4">
        <v>0</v>
      </c>
      <c r="N36" s="4">
        <v>0</v>
      </c>
      <c r="O36" s="4">
        <v>0</v>
      </c>
      <c r="P36" s="4">
        <v>0</v>
      </c>
      <c r="Q36" s="4">
        <v>1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</row>
    <row r="37" spans="5:22" x14ac:dyDescent="0.25">
      <c r="E37" s="4">
        <v>34</v>
      </c>
      <c r="F37" s="1">
        <v>1180</v>
      </c>
      <c r="G37" s="4">
        <v>0.69387755102040816</v>
      </c>
      <c r="L37" s="1">
        <v>3220</v>
      </c>
      <c r="M37" s="4">
        <v>0</v>
      </c>
      <c r="N37" s="4">
        <v>0</v>
      </c>
      <c r="O37" s="4">
        <v>0</v>
      </c>
      <c r="P37" s="4">
        <v>0</v>
      </c>
      <c r="Q37" s="4">
        <v>1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</row>
    <row r="38" spans="5:22" x14ac:dyDescent="0.25">
      <c r="E38" s="4">
        <v>35</v>
      </c>
      <c r="F38" s="1">
        <v>1180</v>
      </c>
      <c r="G38" s="4">
        <v>0.7142857142857143</v>
      </c>
      <c r="L38" s="1">
        <v>3190</v>
      </c>
      <c r="M38" s="4">
        <v>0</v>
      </c>
      <c r="N38" s="4">
        <v>0</v>
      </c>
      <c r="O38" s="4">
        <v>0</v>
      </c>
      <c r="P38" s="4">
        <v>0</v>
      </c>
      <c r="Q38" s="4">
        <v>1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</row>
    <row r="39" spans="5:22" x14ac:dyDescent="0.25">
      <c r="E39" s="4">
        <v>36</v>
      </c>
      <c r="F39" s="1">
        <v>1070</v>
      </c>
      <c r="G39" s="4">
        <v>0.73469387755102045</v>
      </c>
      <c r="L39" s="1">
        <v>2670</v>
      </c>
      <c r="M39" s="4">
        <v>0</v>
      </c>
      <c r="N39" s="4">
        <v>0</v>
      </c>
      <c r="O39" s="4">
        <v>0</v>
      </c>
      <c r="P39" s="4">
        <v>0</v>
      </c>
      <c r="Q39" s="4">
        <v>1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</row>
    <row r="40" spans="5:22" x14ac:dyDescent="0.25">
      <c r="E40" s="4">
        <v>37</v>
      </c>
      <c r="F40" s="1">
        <v>1050</v>
      </c>
      <c r="G40" s="4">
        <v>0.75510204081632648</v>
      </c>
      <c r="L40" s="1">
        <v>2570</v>
      </c>
      <c r="M40" s="4">
        <v>0</v>
      </c>
      <c r="N40" s="4">
        <v>0</v>
      </c>
      <c r="O40" s="4">
        <v>0</v>
      </c>
      <c r="P40" s="4">
        <v>0</v>
      </c>
      <c r="Q40" s="4">
        <v>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</row>
    <row r="41" spans="5:22" x14ac:dyDescent="0.25">
      <c r="E41" s="4">
        <v>38</v>
      </c>
      <c r="F41" s="1">
        <v>897</v>
      </c>
      <c r="G41" s="4">
        <v>0.77551020408163263</v>
      </c>
      <c r="L41" s="1">
        <v>2350</v>
      </c>
      <c r="M41" s="4">
        <v>0</v>
      </c>
      <c r="N41" s="4">
        <v>0</v>
      </c>
      <c r="O41" s="4">
        <v>0</v>
      </c>
      <c r="P41" s="4">
        <v>0</v>
      </c>
      <c r="Q41" s="4">
        <v>1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</row>
    <row r="42" spans="5:22" x14ac:dyDescent="0.25">
      <c r="E42" s="4">
        <v>39</v>
      </c>
      <c r="F42" s="1">
        <v>855</v>
      </c>
      <c r="G42" s="4">
        <v>0.79591836734693877</v>
      </c>
      <c r="L42" s="1">
        <v>2260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</row>
    <row r="43" spans="5:22" x14ac:dyDescent="0.25">
      <c r="E43" s="4">
        <v>40</v>
      </c>
      <c r="F43" s="1">
        <v>622</v>
      </c>
      <c r="G43" s="4">
        <v>0.81632653061224492</v>
      </c>
      <c r="L43" s="1">
        <v>2130</v>
      </c>
      <c r="M43" s="4">
        <v>0</v>
      </c>
      <c r="N43" s="4">
        <v>0</v>
      </c>
      <c r="O43" s="4">
        <v>0</v>
      </c>
      <c r="P43" s="4">
        <v>0</v>
      </c>
      <c r="Q43" s="4">
        <v>1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</row>
    <row r="44" spans="5:22" x14ac:dyDescent="0.25">
      <c r="E44" s="4">
        <v>41</v>
      </c>
      <c r="F44" s="1">
        <v>550</v>
      </c>
      <c r="G44" s="4">
        <v>0.83673469387755106</v>
      </c>
      <c r="L44" s="1">
        <v>2060</v>
      </c>
      <c r="M44" s="4">
        <v>0</v>
      </c>
      <c r="N44" s="4">
        <v>0</v>
      </c>
      <c r="O44" s="4">
        <v>0</v>
      </c>
      <c r="P44" s="4">
        <v>0</v>
      </c>
      <c r="Q44" s="4">
        <v>1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</row>
    <row r="45" spans="5:22" x14ac:dyDescent="0.25">
      <c r="E45" s="4">
        <v>42</v>
      </c>
      <c r="F45" s="1">
        <v>523</v>
      </c>
      <c r="G45" s="4">
        <v>0.8571428571428571</v>
      </c>
      <c r="L45" s="1">
        <v>2030</v>
      </c>
      <c r="M45" s="4">
        <v>0</v>
      </c>
      <c r="N45" s="4">
        <v>0</v>
      </c>
      <c r="O45" s="4">
        <v>0</v>
      </c>
      <c r="P45" s="4">
        <v>0</v>
      </c>
      <c r="Q45" s="4">
        <v>1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</row>
    <row r="46" spans="5:22" x14ac:dyDescent="0.25">
      <c r="E46" s="4">
        <v>43</v>
      </c>
      <c r="F46" s="1">
        <v>435</v>
      </c>
      <c r="G46" s="4">
        <v>0.87755102040816324</v>
      </c>
      <c r="L46" s="1">
        <v>1970</v>
      </c>
      <c r="M46" s="4">
        <v>0</v>
      </c>
      <c r="N46" s="4">
        <v>0</v>
      </c>
      <c r="O46" s="4">
        <v>0</v>
      </c>
      <c r="P46" s="4">
        <v>0</v>
      </c>
      <c r="Q46" s="4">
        <v>1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</row>
    <row r="47" spans="5:22" x14ac:dyDescent="0.25">
      <c r="E47" s="4">
        <v>44</v>
      </c>
      <c r="F47" s="1">
        <v>335</v>
      </c>
      <c r="G47" s="4">
        <v>0.89795918367346939</v>
      </c>
      <c r="L47" s="1">
        <v>1870</v>
      </c>
      <c r="M47" s="4">
        <v>0</v>
      </c>
      <c r="N47" s="4">
        <v>0</v>
      </c>
      <c r="O47" s="4">
        <v>0</v>
      </c>
      <c r="P47" s="4">
        <v>1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</row>
    <row r="48" spans="5:22" x14ac:dyDescent="0.25">
      <c r="E48" s="4">
        <v>45</v>
      </c>
      <c r="F48" s="1">
        <v>304</v>
      </c>
      <c r="G48" s="4">
        <v>0.91836734693877553</v>
      </c>
      <c r="L48" s="1">
        <v>1520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</row>
    <row r="49" spans="5:22" x14ac:dyDescent="0.25">
      <c r="E49" s="4">
        <v>46</v>
      </c>
      <c r="F49" s="1">
        <v>197</v>
      </c>
      <c r="G49" s="4">
        <v>0.93877551020408168</v>
      </c>
      <c r="L49" s="1">
        <v>1410</v>
      </c>
      <c r="M49" s="4">
        <v>0</v>
      </c>
      <c r="N49" s="4">
        <v>0</v>
      </c>
      <c r="O49" s="4">
        <v>0</v>
      </c>
      <c r="P49" s="4">
        <v>1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</row>
    <row r="50" spans="5:22" x14ac:dyDescent="0.25">
      <c r="E50" s="4">
        <v>47</v>
      </c>
      <c r="F50" s="1">
        <v>163</v>
      </c>
      <c r="G50" s="4">
        <v>0.95918367346938771</v>
      </c>
      <c r="L50" s="1">
        <v>1390</v>
      </c>
      <c r="M50" s="4">
        <v>0</v>
      </c>
      <c r="N50" s="4">
        <v>0</v>
      </c>
      <c r="O50" s="4">
        <v>0</v>
      </c>
      <c r="P50" s="4">
        <v>1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</row>
    <row r="51" spans="5:22" x14ac:dyDescent="0.25">
      <c r="E51" s="4">
        <v>48</v>
      </c>
      <c r="F51" s="1">
        <v>162</v>
      </c>
      <c r="G51" s="4">
        <v>0.97959183673469385</v>
      </c>
      <c r="L51" s="1">
        <v>1370</v>
      </c>
      <c r="M51" s="4">
        <v>0</v>
      </c>
      <c r="N51" s="4">
        <v>0</v>
      </c>
      <c r="O51" s="4">
        <v>0</v>
      </c>
      <c r="P51" s="4">
        <v>1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</row>
    <row r="52" spans="5:22" x14ac:dyDescent="0.25">
      <c r="L52" s="1">
        <v>1350</v>
      </c>
      <c r="M52" s="4">
        <v>0</v>
      </c>
      <c r="N52" s="4">
        <v>0</v>
      </c>
      <c r="O52" s="4">
        <v>0</v>
      </c>
      <c r="P52" s="4">
        <v>1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</row>
    <row r="53" spans="5:22" x14ac:dyDescent="0.25">
      <c r="L53" s="1">
        <v>1330</v>
      </c>
      <c r="M53" s="4">
        <v>0</v>
      </c>
      <c r="N53" s="4">
        <v>0</v>
      </c>
      <c r="O53" s="4">
        <v>0</v>
      </c>
      <c r="P53" s="4">
        <v>1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</row>
    <row r="54" spans="5:22" x14ac:dyDescent="0.25">
      <c r="L54" s="1">
        <v>1180</v>
      </c>
      <c r="M54" s="4">
        <v>0</v>
      </c>
      <c r="N54" s="4">
        <v>0</v>
      </c>
      <c r="O54" s="4">
        <v>0</v>
      </c>
      <c r="P54" s="4">
        <v>1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</row>
    <row r="55" spans="5:22" x14ac:dyDescent="0.25">
      <c r="L55" s="1">
        <v>1180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</row>
    <row r="56" spans="5:22" x14ac:dyDescent="0.25">
      <c r="L56" s="1">
        <v>1070</v>
      </c>
      <c r="M56" s="4">
        <v>0</v>
      </c>
      <c r="N56" s="4">
        <v>0</v>
      </c>
      <c r="O56" s="4">
        <v>0</v>
      </c>
      <c r="P56" s="4">
        <v>1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</row>
    <row r="57" spans="5:22" x14ac:dyDescent="0.25">
      <c r="L57" s="1">
        <v>1050</v>
      </c>
      <c r="M57" s="4">
        <v>0</v>
      </c>
      <c r="N57" s="4">
        <v>0</v>
      </c>
      <c r="O57" s="4">
        <v>0</v>
      </c>
      <c r="P57" s="4">
        <v>1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</row>
    <row r="58" spans="5:22" x14ac:dyDescent="0.25">
      <c r="L58" s="1">
        <v>897</v>
      </c>
      <c r="M58" s="4">
        <v>0</v>
      </c>
      <c r="N58" s="4">
        <v>0</v>
      </c>
      <c r="O58" s="4">
        <v>1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</row>
    <row r="59" spans="5:22" x14ac:dyDescent="0.25">
      <c r="L59" s="1">
        <v>855</v>
      </c>
      <c r="M59" s="4">
        <v>0</v>
      </c>
      <c r="N59" s="4">
        <v>0</v>
      </c>
      <c r="O59" s="4">
        <v>1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</row>
    <row r="60" spans="5:22" x14ac:dyDescent="0.25">
      <c r="L60" s="1">
        <v>622</v>
      </c>
      <c r="M60" s="4">
        <v>0</v>
      </c>
      <c r="N60" s="4">
        <v>0</v>
      </c>
      <c r="O60" s="4">
        <v>1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</row>
    <row r="61" spans="5:22" x14ac:dyDescent="0.25">
      <c r="L61" s="1">
        <v>550</v>
      </c>
      <c r="M61" s="4">
        <v>0</v>
      </c>
      <c r="N61" s="4">
        <v>1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</row>
    <row r="62" spans="5:22" x14ac:dyDescent="0.25">
      <c r="L62" s="1">
        <v>523</v>
      </c>
      <c r="M62" s="4">
        <v>0</v>
      </c>
      <c r="N62" s="4">
        <v>1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</row>
    <row r="63" spans="5:22" x14ac:dyDescent="0.25">
      <c r="L63" s="1">
        <v>435</v>
      </c>
      <c r="M63" s="4">
        <v>0</v>
      </c>
      <c r="N63" s="4">
        <v>1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</row>
    <row r="64" spans="5:22" x14ac:dyDescent="0.25">
      <c r="L64" s="1">
        <v>335</v>
      </c>
      <c r="M64" s="4">
        <v>0</v>
      </c>
      <c r="N64" s="4">
        <v>1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</row>
    <row r="65" spans="12:22" x14ac:dyDescent="0.25">
      <c r="L65" s="1">
        <v>304</v>
      </c>
      <c r="M65" s="4">
        <v>0</v>
      </c>
      <c r="N65" s="4">
        <v>1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</row>
    <row r="66" spans="12:22" x14ac:dyDescent="0.25">
      <c r="L66" s="1">
        <v>197</v>
      </c>
      <c r="M66" s="4">
        <v>1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</row>
    <row r="67" spans="12:22" x14ac:dyDescent="0.25">
      <c r="L67" s="1">
        <v>163</v>
      </c>
      <c r="M67" s="4">
        <v>1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</row>
    <row r="68" spans="12:22" x14ac:dyDescent="0.25">
      <c r="L68" s="1">
        <v>162</v>
      </c>
      <c r="M68" s="4">
        <v>1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</row>
    <row r="69" spans="12:22" ht="30" x14ac:dyDescent="0.25">
      <c r="L69" s="12" t="s">
        <v>25</v>
      </c>
      <c r="M69" s="10">
        <v>3</v>
      </c>
      <c r="N69" s="10">
        <v>5</v>
      </c>
      <c r="O69" s="10">
        <v>3</v>
      </c>
      <c r="P69" s="10">
        <v>11</v>
      </c>
      <c r="Q69" s="10">
        <v>11</v>
      </c>
      <c r="R69" s="10">
        <v>1</v>
      </c>
      <c r="S69" s="10">
        <v>5</v>
      </c>
      <c r="T69" s="10">
        <v>1</v>
      </c>
      <c r="U69" s="10">
        <v>3</v>
      </c>
      <c r="V69" s="10">
        <v>5</v>
      </c>
    </row>
  </sheetData>
  <sortState ref="AC20:AC29">
    <sortCondition descending="1" ref="AC20"/>
  </sortState>
  <mergeCells count="4">
    <mergeCell ref="M4:N4"/>
    <mergeCell ref="O4:P4"/>
    <mergeCell ref="L19:L20"/>
    <mergeCell ref="M19:V19"/>
  </mergeCells>
  <conditionalFormatting sqref="M21:V68">
    <cfRule type="colorScale" priority="1">
      <colorScale>
        <cfvo type="min"/>
        <cfvo type="max"/>
        <color rgb="FFFCFCFF"/>
        <color rgb="FF63BE7B"/>
      </colorScale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AD45"/>
  <sheetViews>
    <sheetView zoomScale="70" zoomScaleNormal="70" workbookViewId="0">
      <selection activeCell="K38" sqref="K38"/>
    </sheetView>
  </sheetViews>
  <sheetFormatPr defaultRowHeight="15" x14ac:dyDescent="0.25"/>
  <cols>
    <col min="12" max="12" width="23" bestFit="1" customWidth="1"/>
    <col min="14" max="14" width="12.140625" bestFit="1" customWidth="1"/>
    <col min="17" max="17" width="9.140625" style="2"/>
  </cols>
  <sheetData>
    <row r="4" spans="4:30" x14ac:dyDescent="0.25">
      <c r="D4" s="4" t="s">
        <v>6</v>
      </c>
      <c r="E4" s="4" t="s">
        <v>4</v>
      </c>
      <c r="F4" s="4" t="s">
        <v>5</v>
      </c>
      <c r="G4" s="5"/>
      <c r="L4" s="3"/>
      <c r="M4" s="16" t="s">
        <v>2</v>
      </c>
      <c r="N4" s="16"/>
      <c r="O4" s="16" t="s">
        <v>3</v>
      </c>
      <c r="P4" s="16"/>
    </row>
    <row r="5" spans="4:30" x14ac:dyDescent="0.25">
      <c r="D5" s="4">
        <v>1</v>
      </c>
      <c r="E5" s="1">
        <v>6230</v>
      </c>
      <c r="F5" s="4">
        <v>0.04</v>
      </c>
      <c r="L5" s="3" t="s">
        <v>0</v>
      </c>
      <c r="M5" s="3" t="s">
        <v>9</v>
      </c>
      <c r="N5" s="7" t="s">
        <v>8</v>
      </c>
      <c r="O5" s="3" t="s">
        <v>9</v>
      </c>
      <c r="P5" s="7" t="s">
        <v>8</v>
      </c>
      <c r="Q5" s="3" t="s">
        <v>1</v>
      </c>
      <c r="AC5" s="8"/>
      <c r="AD5" s="2"/>
    </row>
    <row r="6" spans="4:30" x14ac:dyDescent="0.25">
      <c r="D6" s="4">
        <v>2</v>
      </c>
      <c r="E6" s="1">
        <v>6210</v>
      </c>
      <c r="F6" s="4">
        <v>0.08</v>
      </c>
      <c r="L6" s="3">
        <v>1</v>
      </c>
      <c r="M6" s="6">
        <v>3.8712010109078911</v>
      </c>
      <c r="N6" s="8">
        <v>48.000000000000007</v>
      </c>
      <c r="O6" s="6">
        <v>4.3577940709952516</v>
      </c>
      <c r="P6" s="8">
        <v>78.084695004914877</v>
      </c>
      <c r="Q6" s="2">
        <v>1</v>
      </c>
      <c r="R6">
        <v>1</v>
      </c>
      <c r="AC6" s="8"/>
      <c r="AD6" s="2"/>
    </row>
    <row r="7" spans="4:30" x14ac:dyDescent="0.25">
      <c r="D7" s="4">
        <v>3</v>
      </c>
      <c r="E7" s="1">
        <v>4260</v>
      </c>
      <c r="F7" s="4">
        <v>0.12</v>
      </c>
      <c r="L7" s="3">
        <v>2</v>
      </c>
      <c r="M7" s="6">
        <v>4.3577940709952516</v>
      </c>
      <c r="N7" s="8">
        <v>78.084695004914877</v>
      </c>
      <c r="O7" s="6">
        <v>4.8443871310826125</v>
      </c>
      <c r="P7" s="8">
        <v>127.02540820855373</v>
      </c>
      <c r="Q7" s="2">
        <v>0</v>
      </c>
      <c r="R7">
        <v>1</v>
      </c>
      <c r="AC7" s="8"/>
      <c r="AD7" s="2"/>
    </row>
    <row r="8" spans="4:30" x14ac:dyDescent="0.25">
      <c r="D8" s="4">
        <v>4</v>
      </c>
      <c r="E8" s="1">
        <v>3060</v>
      </c>
      <c r="F8" s="4">
        <v>0.16</v>
      </c>
      <c r="L8" s="3">
        <v>3</v>
      </c>
      <c r="M8" s="6">
        <v>4.8443871310826125</v>
      </c>
      <c r="N8" s="8">
        <v>127.02540820855373</v>
      </c>
      <c r="O8" s="6">
        <v>5.3309801911699735</v>
      </c>
      <c r="P8" s="8">
        <v>206.64042203832773</v>
      </c>
      <c r="Q8" s="2">
        <v>2</v>
      </c>
      <c r="R8">
        <v>3</v>
      </c>
      <c r="AC8" s="8"/>
      <c r="AD8" s="2"/>
    </row>
    <row r="9" spans="4:30" x14ac:dyDescent="0.25">
      <c r="D9" s="4">
        <v>5</v>
      </c>
      <c r="E9" s="1">
        <v>3060</v>
      </c>
      <c r="F9" s="4">
        <v>0.2</v>
      </c>
      <c r="L9" s="3">
        <v>4</v>
      </c>
      <c r="M9" s="6">
        <v>5.3309801911699735</v>
      </c>
      <c r="N9" s="8">
        <v>206.64042203832773</v>
      </c>
      <c r="O9" s="6">
        <v>5.8175732512573344</v>
      </c>
      <c r="P9" s="8">
        <v>336.15529855311905</v>
      </c>
      <c r="Q9" s="2">
        <v>3</v>
      </c>
      <c r="R9">
        <v>6</v>
      </c>
      <c r="AC9" s="8"/>
      <c r="AD9" s="2"/>
    </row>
    <row r="10" spans="4:30" x14ac:dyDescent="0.25">
      <c r="D10" s="4">
        <v>6</v>
      </c>
      <c r="E10" s="1">
        <v>1520</v>
      </c>
      <c r="F10" s="4">
        <v>0.24</v>
      </c>
      <c r="L10" s="3">
        <v>5</v>
      </c>
      <c r="M10" s="6">
        <v>5.8175732512573344</v>
      </c>
      <c r="N10" s="8">
        <v>336.15529855311905</v>
      </c>
      <c r="O10" s="6">
        <v>6.3041663113446953</v>
      </c>
      <c r="P10" s="8">
        <v>546.84549920430015</v>
      </c>
      <c r="Q10" s="2">
        <v>2</v>
      </c>
      <c r="R10">
        <v>8</v>
      </c>
      <c r="AC10" s="8"/>
      <c r="AD10" s="2"/>
    </row>
    <row r="11" spans="4:30" x14ac:dyDescent="0.25">
      <c r="D11" s="4">
        <v>7</v>
      </c>
      <c r="E11" s="1">
        <v>1400</v>
      </c>
      <c r="F11" s="4">
        <v>0.28000000000000003</v>
      </c>
      <c r="L11" s="3">
        <v>6</v>
      </c>
      <c r="M11" s="6">
        <v>6.3041663113446953</v>
      </c>
      <c r="N11" s="8">
        <v>546.84549920430015</v>
      </c>
      <c r="O11" s="6">
        <v>6.7907593714320562</v>
      </c>
      <c r="P11" s="8">
        <v>889.58883375371261</v>
      </c>
      <c r="Q11" s="2">
        <v>3</v>
      </c>
      <c r="R11">
        <v>11</v>
      </c>
      <c r="AC11" s="8"/>
      <c r="AD11" s="2"/>
    </row>
    <row r="12" spans="4:30" x14ac:dyDescent="0.25">
      <c r="D12" s="4">
        <v>8</v>
      </c>
      <c r="E12" s="1">
        <v>1370</v>
      </c>
      <c r="F12" s="4">
        <v>0.32</v>
      </c>
      <c r="L12" s="3">
        <v>7</v>
      </c>
      <c r="M12" s="6">
        <v>6.7907593714320562</v>
      </c>
      <c r="N12" s="8">
        <v>889.58883375371261</v>
      </c>
      <c r="O12" s="6">
        <v>7.2773524315194171</v>
      </c>
      <c r="P12" s="8">
        <v>1447.1515159049288</v>
      </c>
      <c r="Q12" s="2">
        <v>7</v>
      </c>
      <c r="R12">
        <v>18</v>
      </c>
      <c r="AC12" s="8"/>
      <c r="AD12" s="2"/>
    </row>
    <row r="13" spans="4:30" x14ac:dyDescent="0.25">
      <c r="D13" s="4">
        <v>9</v>
      </c>
      <c r="E13" s="1">
        <v>1330</v>
      </c>
      <c r="F13" s="4">
        <v>0.36</v>
      </c>
      <c r="L13" s="3">
        <v>8</v>
      </c>
      <c r="M13" s="6">
        <v>7.2773524315194171</v>
      </c>
      <c r="N13" s="8">
        <v>1447.1515159049288</v>
      </c>
      <c r="O13" s="6">
        <v>7.763945491606778</v>
      </c>
      <c r="P13" s="8">
        <v>2354.174682194513</v>
      </c>
      <c r="Q13" s="2">
        <v>1</v>
      </c>
      <c r="R13">
        <v>19</v>
      </c>
      <c r="AC13" s="8"/>
      <c r="AD13" s="2"/>
    </row>
    <row r="14" spans="4:30" x14ac:dyDescent="0.25">
      <c r="D14" s="4">
        <v>10</v>
      </c>
      <c r="E14" s="1">
        <v>1260</v>
      </c>
      <c r="F14" s="4">
        <v>0.4</v>
      </c>
      <c r="L14" s="3">
        <v>9</v>
      </c>
      <c r="M14" s="6">
        <v>7.763945491606778</v>
      </c>
      <c r="N14" s="8">
        <v>2354.174682194513</v>
      </c>
      <c r="O14" s="6">
        <v>8.2505385516941381</v>
      </c>
      <c r="P14" s="8">
        <v>3829.6877509885585</v>
      </c>
      <c r="Q14" s="2">
        <v>2</v>
      </c>
      <c r="R14">
        <v>21</v>
      </c>
      <c r="AC14" s="8"/>
      <c r="AD14" s="2"/>
    </row>
    <row r="15" spans="4:30" x14ac:dyDescent="0.25">
      <c r="D15" s="4">
        <v>11</v>
      </c>
      <c r="E15" s="1">
        <v>1160</v>
      </c>
      <c r="F15" s="4">
        <v>0.44</v>
      </c>
      <c r="L15" s="3">
        <v>10</v>
      </c>
      <c r="M15" s="6">
        <v>8.2505385516941381</v>
      </c>
      <c r="N15" s="8">
        <v>3829.6877509885585</v>
      </c>
      <c r="O15" s="6">
        <v>8.7371316117814981</v>
      </c>
      <c r="P15" s="8">
        <v>6229.9999999999955</v>
      </c>
      <c r="Q15" s="2">
        <v>3</v>
      </c>
      <c r="R15">
        <v>24</v>
      </c>
    </row>
    <row r="16" spans="4:30" x14ac:dyDescent="0.25">
      <c r="D16" s="4">
        <v>12</v>
      </c>
      <c r="E16" s="1">
        <v>1090</v>
      </c>
      <c r="F16" s="4">
        <v>0.48</v>
      </c>
    </row>
    <row r="17" spans="4:29" x14ac:dyDescent="0.25">
      <c r="D17" s="4">
        <v>13</v>
      </c>
      <c r="E17" s="1">
        <v>976</v>
      </c>
      <c r="F17" s="4">
        <v>0.52</v>
      </c>
      <c r="L17" t="s">
        <v>10</v>
      </c>
      <c r="M17">
        <v>0.48659306008736075</v>
      </c>
    </row>
    <row r="18" spans="4:29" x14ac:dyDescent="0.25">
      <c r="D18" s="4">
        <v>14</v>
      </c>
      <c r="E18" s="1">
        <v>855</v>
      </c>
      <c r="F18" s="4">
        <v>0.56000000000000005</v>
      </c>
      <c r="AC18" s="8"/>
    </row>
    <row r="19" spans="4:29" ht="15.75" x14ac:dyDescent="0.25">
      <c r="D19" s="4">
        <v>15</v>
      </c>
      <c r="E19" s="1">
        <v>609</v>
      </c>
      <c r="F19" s="4">
        <v>0.6</v>
      </c>
      <c r="L19" s="17" t="s">
        <v>14</v>
      </c>
      <c r="M19" s="18" t="s">
        <v>7</v>
      </c>
      <c r="N19" s="18"/>
      <c r="O19" s="18"/>
      <c r="P19" s="18"/>
      <c r="Q19" s="18"/>
      <c r="R19" s="18"/>
      <c r="S19" s="18"/>
      <c r="T19" s="18"/>
      <c r="U19" s="18"/>
      <c r="V19" s="18"/>
      <c r="AC19" s="8"/>
    </row>
    <row r="20" spans="4:29" ht="15.75" x14ac:dyDescent="0.25">
      <c r="D20" s="4">
        <v>16</v>
      </c>
      <c r="E20" s="1">
        <v>558</v>
      </c>
      <c r="F20" s="4">
        <v>0.64</v>
      </c>
      <c r="L20" s="17"/>
      <c r="M20" s="11" t="s">
        <v>15</v>
      </c>
      <c r="N20" s="11" t="s">
        <v>16</v>
      </c>
      <c r="O20" s="11" t="s">
        <v>17</v>
      </c>
      <c r="P20" s="11" t="s">
        <v>18</v>
      </c>
      <c r="Q20" s="11" t="s">
        <v>19</v>
      </c>
      <c r="R20" s="11" t="s">
        <v>20</v>
      </c>
      <c r="S20" s="11" t="s">
        <v>21</v>
      </c>
      <c r="T20" s="11" t="s">
        <v>22</v>
      </c>
      <c r="U20" s="11" t="s">
        <v>23</v>
      </c>
      <c r="V20" s="11" t="s">
        <v>24</v>
      </c>
      <c r="AC20" s="8"/>
    </row>
    <row r="21" spans="4:29" x14ac:dyDescent="0.25">
      <c r="D21" s="4">
        <v>17</v>
      </c>
      <c r="E21" s="1">
        <v>529</v>
      </c>
      <c r="F21" s="4">
        <v>0.68</v>
      </c>
      <c r="L21" s="1">
        <v>6230</v>
      </c>
      <c r="M21" s="13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1</v>
      </c>
      <c r="AC21" s="8"/>
    </row>
    <row r="22" spans="4:29" x14ac:dyDescent="0.25">
      <c r="D22" s="4">
        <v>18</v>
      </c>
      <c r="E22" s="1">
        <v>399</v>
      </c>
      <c r="F22" s="4">
        <v>0.72</v>
      </c>
      <c r="L22" s="1">
        <v>6210</v>
      </c>
      <c r="M22" s="13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13">
        <v>1</v>
      </c>
      <c r="AC22" s="8"/>
    </row>
    <row r="23" spans="4:29" x14ac:dyDescent="0.25">
      <c r="D23" s="4">
        <v>19</v>
      </c>
      <c r="E23" s="1">
        <v>328</v>
      </c>
      <c r="F23" s="4">
        <v>0.76</v>
      </c>
      <c r="L23" s="1">
        <v>4260</v>
      </c>
      <c r="M23" s="13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13">
        <v>1</v>
      </c>
      <c r="AC23" s="8"/>
    </row>
    <row r="24" spans="4:29" x14ac:dyDescent="0.25">
      <c r="D24" s="4">
        <v>20</v>
      </c>
      <c r="E24" s="1">
        <v>302</v>
      </c>
      <c r="F24" s="4">
        <v>0.8</v>
      </c>
      <c r="L24" s="1">
        <v>3060</v>
      </c>
      <c r="M24" s="13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1</v>
      </c>
      <c r="V24" s="13">
        <v>0</v>
      </c>
      <c r="AC24" s="8"/>
    </row>
    <row r="25" spans="4:29" x14ac:dyDescent="0.25">
      <c r="D25" s="4">
        <v>21</v>
      </c>
      <c r="E25" s="1">
        <v>297</v>
      </c>
      <c r="F25" s="4">
        <v>0.84</v>
      </c>
      <c r="L25" s="1">
        <v>3060</v>
      </c>
      <c r="M25" s="13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1</v>
      </c>
      <c r="V25" s="13">
        <v>0</v>
      </c>
      <c r="AC25" s="8"/>
    </row>
    <row r="26" spans="4:29" x14ac:dyDescent="0.25">
      <c r="D26" s="4">
        <v>22</v>
      </c>
      <c r="E26" s="1">
        <v>161</v>
      </c>
      <c r="F26" s="4">
        <v>0.88</v>
      </c>
      <c r="L26" s="1">
        <v>1520</v>
      </c>
      <c r="M26" s="13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1</v>
      </c>
      <c r="U26" s="9">
        <v>0</v>
      </c>
      <c r="V26" s="13">
        <v>0</v>
      </c>
      <c r="AC26" s="8"/>
    </row>
    <row r="27" spans="4:29" x14ac:dyDescent="0.25">
      <c r="D27" s="4">
        <v>23</v>
      </c>
      <c r="E27" s="1">
        <v>138</v>
      </c>
      <c r="F27" s="4">
        <v>0.92</v>
      </c>
      <c r="L27" s="1">
        <v>1400</v>
      </c>
      <c r="M27" s="13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1</v>
      </c>
      <c r="T27" s="9">
        <v>0</v>
      </c>
      <c r="U27" s="9">
        <v>0</v>
      </c>
      <c r="V27" s="13">
        <v>0</v>
      </c>
      <c r="AC27" s="8"/>
    </row>
    <row r="28" spans="4:29" x14ac:dyDescent="0.25">
      <c r="D28" s="4">
        <v>24</v>
      </c>
      <c r="E28" s="1">
        <v>48</v>
      </c>
      <c r="F28" s="4">
        <v>0.96</v>
      </c>
      <c r="L28" s="1">
        <v>1370</v>
      </c>
      <c r="M28" s="13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1</v>
      </c>
      <c r="T28" s="9">
        <v>0</v>
      </c>
      <c r="U28" s="9">
        <v>0</v>
      </c>
      <c r="V28" s="13">
        <v>0</v>
      </c>
    </row>
    <row r="29" spans="4:29" x14ac:dyDescent="0.25">
      <c r="L29" s="1">
        <v>1330</v>
      </c>
      <c r="M29" s="13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1</v>
      </c>
      <c r="T29" s="9">
        <v>0</v>
      </c>
      <c r="U29" s="9">
        <v>0</v>
      </c>
      <c r="V29" s="13">
        <v>0</v>
      </c>
    </row>
    <row r="30" spans="4:29" x14ac:dyDescent="0.25">
      <c r="L30" s="1">
        <v>1260</v>
      </c>
      <c r="M30" s="13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1</v>
      </c>
      <c r="T30" s="9">
        <v>0</v>
      </c>
      <c r="U30" s="9">
        <v>0</v>
      </c>
      <c r="V30" s="13">
        <v>0</v>
      </c>
    </row>
    <row r="31" spans="4:29" x14ac:dyDescent="0.25">
      <c r="L31" s="1">
        <v>1160</v>
      </c>
      <c r="M31" s="13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1</v>
      </c>
      <c r="T31" s="9">
        <v>0</v>
      </c>
      <c r="U31" s="9">
        <v>0</v>
      </c>
      <c r="V31" s="13">
        <v>0</v>
      </c>
    </row>
    <row r="32" spans="4:29" x14ac:dyDescent="0.25">
      <c r="L32" s="1">
        <v>1090</v>
      </c>
      <c r="M32" s="13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1</v>
      </c>
      <c r="T32" s="9">
        <v>0</v>
      </c>
      <c r="U32" s="9">
        <v>0</v>
      </c>
      <c r="V32" s="13">
        <v>0</v>
      </c>
    </row>
    <row r="33" spans="12:22" x14ac:dyDescent="0.25">
      <c r="L33" s="1">
        <v>976</v>
      </c>
      <c r="M33" s="13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1</v>
      </c>
      <c r="T33" s="9">
        <v>0</v>
      </c>
      <c r="U33" s="9">
        <v>0</v>
      </c>
      <c r="V33" s="13">
        <v>0</v>
      </c>
    </row>
    <row r="34" spans="12:22" x14ac:dyDescent="0.25">
      <c r="L34" s="1">
        <v>855</v>
      </c>
      <c r="M34" s="13">
        <v>0</v>
      </c>
      <c r="N34" s="9">
        <v>0</v>
      </c>
      <c r="O34" s="9">
        <v>0</v>
      </c>
      <c r="P34" s="9">
        <v>0</v>
      </c>
      <c r="Q34" s="9">
        <v>0</v>
      </c>
      <c r="R34" s="9">
        <v>1</v>
      </c>
      <c r="S34" s="9">
        <v>0</v>
      </c>
      <c r="T34" s="9">
        <v>0</v>
      </c>
      <c r="U34" s="9">
        <v>0</v>
      </c>
      <c r="V34" s="13">
        <v>0</v>
      </c>
    </row>
    <row r="35" spans="12:22" x14ac:dyDescent="0.25">
      <c r="L35" s="1">
        <v>609</v>
      </c>
      <c r="M35" s="13">
        <v>0</v>
      </c>
      <c r="N35" s="9">
        <v>0</v>
      </c>
      <c r="O35" s="9">
        <v>0</v>
      </c>
      <c r="P35" s="9">
        <v>0</v>
      </c>
      <c r="Q35" s="9">
        <v>0</v>
      </c>
      <c r="R35" s="9">
        <v>1</v>
      </c>
      <c r="S35" s="9">
        <v>0</v>
      </c>
      <c r="T35" s="9">
        <v>0</v>
      </c>
      <c r="U35" s="9">
        <v>0</v>
      </c>
      <c r="V35" s="13">
        <v>0</v>
      </c>
    </row>
    <row r="36" spans="12:22" x14ac:dyDescent="0.25">
      <c r="L36" s="1">
        <v>558</v>
      </c>
      <c r="M36" s="13">
        <v>0</v>
      </c>
      <c r="N36" s="9">
        <v>0</v>
      </c>
      <c r="O36" s="9">
        <v>0</v>
      </c>
      <c r="P36" s="9">
        <v>0</v>
      </c>
      <c r="Q36" s="9">
        <v>0</v>
      </c>
      <c r="R36" s="9">
        <v>1</v>
      </c>
      <c r="S36" s="9">
        <v>0</v>
      </c>
      <c r="T36" s="9">
        <v>0</v>
      </c>
      <c r="U36" s="9">
        <v>0</v>
      </c>
      <c r="V36" s="13">
        <v>0</v>
      </c>
    </row>
    <row r="37" spans="12:22" x14ac:dyDescent="0.25">
      <c r="L37" s="1">
        <v>529</v>
      </c>
      <c r="M37" s="13">
        <v>0</v>
      </c>
      <c r="N37" s="9">
        <v>0</v>
      </c>
      <c r="O37" s="9">
        <v>0</v>
      </c>
      <c r="P37" s="9">
        <v>0</v>
      </c>
      <c r="Q37" s="9">
        <v>1</v>
      </c>
      <c r="R37" s="9">
        <v>0</v>
      </c>
      <c r="S37" s="9">
        <v>0</v>
      </c>
      <c r="T37" s="9">
        <v>0</v>
      </c>
      <c r="U37" s="9">
        <v>0</v>
      </c>
      <c r="V37" s="13">
        <v>0</v>
      </c>
    </row>
    <row r="38" spans="12:22" x14ac:dyDescent="0.25">
      <c r="L38" s="1">
        <v>399</v>
      </c>
      <c r="M38" s="13">
        <v>0</v>
      </c>
      <c r="N38" s="9">
        <v>0</v>
      </c>
      <c r="O38" s="9">
        <v>0</v>
      </c>
      <c r="P38" s="9">
        <v>0</v>
      </c>
      <c r="Q38" s="9">
        <v>1</v>
      </c>
      <c r="R38" s="9">
        <v>0</v>
      </c>
      <c r="S38" s="9">
        <v>0</v>
      </c>
      <c r="T38" s="9">
        <v>0</v>
      </c>
      <c r="U38" s="9">
        <v>0</v>
      </c>
      <c r="V38" s="13">
        <v>0</v>
      </c>
    </row>
    <row r="39" spans="12:22" x14ac:dyDescent="0.25">
      <c r="L39" s="1">
        <v>328</v>
      </c>
      <c r="M39" s="13">
        <v>0</v>
      </c>
      <c r="N39" s="9">
        <v>0</v>
      </c>
      <c r="O39" s="9">
        <v>0</v>
      </c>
      <c r="P39" s="9">
        <v>1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13">
        <v>0</v>
      </c>
    </row>
    <row r="40" spans="12:22" x14ac:dyDescent="0.25">
      <c r="L40" s="1">
        <v>302</v>
      </c>
      <c r="M40" s="13">
        <v>0</v>
      </c>
      <c r="N40" s="9">
        <v>0</v>
      </c>
      <c r="O40" s="9">
        <v>0</v>
      </c>
      <c r="P40" s="9">
        <v>1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13">
        <v>0</v>
      </c>
    </row>
    <row r="41" spans="12:22" x14ac:dyDescent="0.25">
      <c r="L41" s="1">
        <v>297</v>
      </c>
      <c r="M41" s="13">
        <v>0</v>
      </c>
      <c r="N41" s="9">
        <v>0</v>
      </c>
      <c r="O41" s="9">
        <v>0</v>
      </c>
      <c r="P41" s="9">
        <v>1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13">
        <v>0</v>
      </c>
    </row>
    <row r="42" spans="12:22" x14ac:dyDescent="0.25">
      <c r="L42" s="1">
        <v>161</v>
      </c>
      <c r="M42" s="13">
        <v>0</v>
      </c>
      <c r="N42" s="9">
        <v>0</v>
      </c>
      <c r="O42" s="9">
        <v>1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13">
        <v>0</v>
      </c>
    </row>
    <row r="43" spans="12:22" x14ac:dyDescent="0.25">
      <c r="L43" s="1">
        <v>138</v>
      </c>
      <c r="M43" s="13">
        <v>0</v>
      </c>
      <c r="N43" s="9">
        <v>0</v>
      </c>
      <c r="O43" s="9">
        <v>1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13">
        <v>0</v>
      </c>
    </row>
    <row r="44" spans="12:22" x14ac:dyDescent="0.25">
      <c r="L44" s="1">
        <v>48</v>
      </c>
      <c r="M44" s="13">
        <v>1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13">
        <v>0</v>
      </c>
    </row>
    <row r="45" spans="12:22" ht="30" x14ac:dyDescent="0.25">
      <c r="L45" s="12" t="s">
        <v>25</v>
      </c>
      <c r="M45" s="10">
        <v>1</v>
      </c>
      <c r="N45" s="10">
        <v>0</v>
      </c>
      <c r="O45" s="10">
        <v>2</v>
      </c>
      <c r="P45" s="10">
        <v>3</v>
      </c>
      <c r="Q45" s="10">
        <v>2</v>
      </c>
      <c r="R45" s="10">
        <v>3</v>
      </c>
      <c r="S45" s="10">
        <v>7</v>
      </c>
      <c r="T45" s="10">
        <v>1</v>
      </c>
      <c r="U45" s="10">
        <v>2</v>
      </c>
      <c r="V45" s="10">
        <v>3</v>
      </c>
    </row>
  </sheetData>
  <sortState ref="AC18:AC27">
    <sortCondition descending="1" ref="AC18"/>
  </sortState>
  <mergeCells count="4">
    <mergeCell ref="M4:N4"/>
    <mergeCell ref="O4:P4"/>
    <mergeCell ref="L19:L20"/>
    <mergeCell ref="M19:V19"/>
  </mergeCells>
  <conditionalFormatting sqref="M21:V44">
    <cfRule type="colorScale" priority="1">
      <colorScale>
        <cfvo type="min"/>
        <cfvo type="max"/>
        <color rgb="FFFCFCFF"/>
        <color rgb="FF63BE7B"/>
      </colorScale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Região Leste</vt:lpstr>
      <vt:lpstr>Região Oeste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Rhama</dc:creator>
  <cp:lastModifiedBy>NHC Brasil</cp:lastModifiedBy>
  <dcterms:created xsi:type="dcterms:W3CDTF">2017-06-13T13:53:26Z</dcterms:created>
  <dcterms:modified xsi:type="dcterms:W3CDTF">2017-08-09T19:32:26Z</dcterms:modified>
</cp:coreProperties>
</file>